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roslaw.gutowski\Desktop\"/>
    </mc:Choice>
  </mc:AlternateContent>
  <xr:revisionPtr revIDLastSave="0" documentId="13_ncr:1_{A4ED7088-C2CD-4316-971D-CEDA7A0C2A2A}" xr6:coauthVersionLast="47" xr6:coauthVersionMax="47" xr10:uidLastSave="{00000000-0000-0000-0000-000000000000}"/>
  <bookViews>
    <workbookView xWindow="-120" yWindow="-120" windowWidth="29040" windowHeight="15840" xr2:uid="{C422CEFE-A1A8-4BA3-93A9-EE0BC276586A}"/>
  </bookViews>
  <sheets>
    <sheet name="Arkusz1" sheetId="1" r:id="rId1"/>
  </sheets>
  <definedNames>
    <definedName name="_xlnm._FilterDatabase" localSheetId="0" hidden="1">Arkusz1!$C$2:$E$2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<sst xmlns="http://schemas.openxmlformats.org/spreadsheetml/2006/main" count="193" uniqueCount="191">
  <si>
    <t>Lp.</t>
  </si>
  <si>
    <t xml:space="preserve">Oferenci </t>
  </si>
  <si>
    <t xml:space="preserve">Zadanie </t>
  </si>
  <si>
    <t>PRZYZNANE 2024 WS</t>
  </si>
  <si>
    <t>1.</t>
  </si>
  <si>
    <t>CWKS RESOVIA S.A.                                                  ul. Wyspiańskiego 22, 35-111 Rzeszów</t>
  </si>
  <si>
    <t>CWKS Resovia S.A.- Piłka Nożna Młodzieżowa</t>
  </si>
  <si>
    <t>2.</t>
  </si>
  <si>
    <t>Resovia Rzeszów- Kobieca piłka nożna- Senior</t>
  </si>
  <si>
    <t>3.</t>
  </si>
  <si>
    <t xml:space="preserve">Udział w zawodach sportowych i organizacja zajęć sportowych z lekkiej atletyki jako alternatywna forma spędzania wolnego czasu dla dzieci i młodzieży </t>
  </si>
  <si>
    <t>4.</t>
  </si>
  <si>
    <t xml:space="preserve">Cywilno-Wojskowy Klub Ssportowy RESOVIA  ul. Wyspaińskiego 22, 35-111 Rzeszów        </t>
  </si>
  <si>
    <t xml:space="preserve">Organizacja ukierunkowanych zajęć w dziedzinie kolarstwa celem nauki alternatywnego sportu oraz możliwości wykorzystania roweru jako instrumentu do planowania wolnego czasu, propagowania prawidłowych relacji społecznych i współzawodnictwa </t>
  </si>
  <si>
    <t>5.</t>
  </si>
  <si>
    <t xml:space="preserve">STAL Rzeszów S.A.                                                      ul. Hetmańska 69, 35-078 Rzeszów </t>
  </si>
  <si>
    <t>Organizacja zajęć z piłki nożnej dla dzieci i młodzieży z terenu Rzeszowa</t>
  </si>
  <si>
    <t>6.</t>
  </si>
  <si>
    <t xml:space="preserve">Klub Sportów Wodnych Stal Rzeszów ul. Matuszczaka 7A, 35-083 Rzeszów              </t>
  </si>
  <si>
    <t>Olimpijskie Nadzieje - szkolenie dzieci i młodzieży w zakresie sportów olimpijskich- skoków do wody, pływanie oraz triathlonu</t>
  </si>
  <si>
    <t>7.</t>
  </si>
  <si>
    <t xml:space="preserve">Klub Sportowy Przybyszówka w Rzeszowie                ul. Ks. Józefa Czyża 51, 35-506 Rzeszów   </t>
  </si>
  <si>
    <t>KS Przybyszówka - zajęcia sportowe seniorów i juniorów w 2024</t>
  </si>
  <si>
    <t>8.</t>
  </si>
  <si>
    <t xml:space="preserve">Klub Akrobatyki Stal Rzeszów Obrońców Poczty Gdańskiej 32/30 , 35-509 Rzeszów  </t>
  </si>
  <si>
    <t xml:space="preserve">Akrobatyka Na Co dzień </t>
  </si>
  <si>
    <t>9.</t>
  </si>
  <si>
    <t xml:space="preserve">Stowarzyszenie Klub Bokserski Stal Rzeszów             ul. Hetmańska 69, 35-078 Rzeszów </t>
  </si>
  <si>
    <t>Szkolenie i rozwój boksu dzieci i młodzieży - Klub bokserski Stal Rzeszów</t>
  </si>
  <si>
    <t>10.</t>
  </si>
  <si>
    <t>Klub Sportowy JUNAK  Rzeszów                              ul. Paderewskiego 154, 35-328 Rzeszów</t>
  </si>
  <si>
    <t>KS Junak Rzeszów - Młodzieżowa Piłka Nożna</t>
  </si>
  <si>
    <t>11.</t>
  </si>
  <si>
    <t>Ludowy Klub Sportowy  ZIMOWIT                                             ul. Robotnicza 26/D, 35-601 Rzeszów</t>
  </si>
  <si>
    <t xml:space="preserve">Systematyka kluczem do sukcesu </t>
  </si>
  <si>
    <t>12.</t>
  </si>
  <si>
    <t xml:space="preserve">Klub Sportowy  Grunwald Budziwój                              ul. Kwiatkowskiego 123h/2, 35-326 Rzeszów                                               </t>
  </si>
  <si>
    <t>Aktywizacja młodzieży z Rzeszowa poprzez grę w piłkę nożną</t>
  </si>
  <si>
    <t>13.</t>
  </si>
  <si>
    <t>Szkółka Piłkarska  GRUNWALD BUDZIWÓJ w Rzeszowie ul. Budziwojska 305, 35-317 Rzeszów</t>
  </si>
  <si>
    <t>Więcej  niż tylko piłka …</t>
  </si>
  <si>
    <t>14.</t>
  </si>
  <si>
    <t xml:space="preserve">Stowarzyszenie Dziecięca Akademia Futbolu                 ul. Wytrwałych 10, 35-303 Rzeszów                 </t>
  </si>
  <si>
    <t xml:space="preserve">DAF Bambini- Piłkarskie Przedszkole </t>
  </si>
  <si>
    <t>15.</t>
  </si>
  <si>
    <t xml:space="preserve">Centrum Edukacji i Wsparcia RES-GEST                    ul. Sobieskiego 3, 35-002 Rzeszów                                     </t>
  </si>
  <si>
    <t>Sport Niesłyszących 2024</t>
  </si>
  <si>
    <t>16.</t>
  </si>
  <si>
    <t xml:space="preserve">Międzyszkolny Klub Sportowy  V-go  Liceum Ogólnokształcącego w Rzeszowie ul. Hetmańska 38, 35-045 Rzeszów                                               </t>
  </si>
  <si>
    <t xml:space="preserve">Szkolenie dzieci i młodzieży oraz udział w zawodach z piłki siatkowej dziewcząt </t>
  </si>
  <si>
    <t>17.</t>
  </si>
  <si>
    <t xml:space="preserve">Międzszkolny Ludowy Klub Sportowy  ul. Rejtana 3a, 35-326 Rzeszów </t>
  </si>
  <si>
    <t>Koszykówka dziewcząt w Rzeszowie- 2024</t>
  </si>
  <si>
    <t>18.</t>
  </si>
  <si>
    <t xml:space="preserve">Klub Uczelniany Akademickiego Związku Sportowego  Politechniki Rzeszowskiej                                          ul. Poznańska  2A, 35-959 Rzeszów </t>
  </si>
  <si>
    <t>Tenis stołowy- szkolenie zaawansowane KU AZS Politechnika Rzeszów</t>
  </si>
  <si>
    <t>19.</t>
  </si>
  <si>
    <t xml:space="preserve">Rzeszowski Klub Bokserski WISŁOK Rzeszów                                                       ul. Pułaskiego  13A, 35-011 Rzeszów                            </t>
  </si>
  <si>
    <t>Rzeszów- Miastem boksu olimpijskiego!</t>
  </si>
  <si>
    <t>20.</t>
  </si>
  <si>
    <t>Klub Pływacki SOKÓŁ Rzeszów                                   ul. Pułaskiego 13A, 35-011 Rzeszów</t>
  </si>
  <si>
    <t>Organizacja szkolenia pływackiego</t>
  </si>
  <si>
    <t>21.</t>
  </si>
  <si>
    <t>Klub Pływacki SOKÓŁ Rzeszów                                     ul. Pułaskiego 13A, 35-011 Rzeszów</t>
  </si>
  <si>
    <t>Organizacja zajęć tenisa dzieci i młodzieży</t>
  </si>
  <si>
    <t>22.</t>
  </si>
  <si>
    <t xml:space="preserve">Klub Uczelniany  Akademickiego Związku Sportowego  Uniwersytetu Rzeszowskiego                         ul. Kasprowicza 1, 35-010 Rzeszów </t>
  </si>
  <si>
    <t xml:space="preserve">Piłka Siatkowa Kobiet - Seniorki </t>
  </si>
  <si>
    <t>23.</t>
  </si>
  <si>
    <t xml:space="preserve">Piłka Siatkowa Młodzież Akademicka mężczyźni </t>
  </si>
  <si>
    <t>24.</t>
  </si>
  <si>
    <t>Zajęcia sportowe z tenisa stołowego połączone z cyklem turniejów UR Open (II edycja)</t>
  </si>
  <si>
    <t>25.</t>
  </si>
  <si>
    <t xml:space="preserve">Akademicki Klub Sportowy  Rzeszów                                     ul. Podpromie 10m 35-051 Rzeszów                                   </t>
  </si>
  <si>
    <t xml:space="preserve">Rzeszowska Męska Siatkówka - AKS Rzeszów </t>
  </si>
  <si>
    <t>26.</t>
  </si>
  <si>
    <t xml:space="preserve">Klub Sportowy  PIRAMIDA                                          ul. Graniczna 2/112, 35-326 Rzeszów                                                        </t>
  </si>
  <si>
    <t xml:space="preserve">Przygotowanie do startów i udział w zawodach - sport dzieci i młodzieży </t>
  </si>
  <si>
    <t>27.</t>
  </si>
  <si>
    <t xml:space="preserve">Rzeszowski Klub Wysokogórski                                 ul. Kochanowskiego  19a,  35-201 Rzeszów </t>
  </si>
  <si>
    <t xml:space="preserve">Czas na Wspinanie w Rzeszowie </t>
  </si>
  <si>
    <t>28.</t>
  </si>
  <si>
    <t xml:space="preserve">Akademia Karate Tradycyjnego                                   ul. Podwisłocze 24/75, 35-309 Rzeszów </t>
  </si>
  <si>
    <t>Promocja zajęć sportowych- karate tradycyjnego wśród dzieci i młodzieży i os. Dorosłych</t>
  </si>
  <si>
    <t>29.</t>
  </si>
  <si>
    <t xml:space="preserve">Towarzystwo Gimnastyczne  SOKÓŁ w Rzeszowie                                           ul. Lwowska 17, 35-301 Rzeszów </t>
  </si>
  <si>
    <t>Organizacja zajęć sportowych, pod kierunkiem osób posiadających uprawnienia potwierdzone odpowiednimi dokumentami, w najstarszym klubie Miasta Rzeszowa- Towarzystwo Gimnastyczne "Sokół" (r.z.1886)</t>
  </si>
  <si>
    <t>30.</t>
  </si>
  <si>
    <t xml:space="preserve">Uczniowski Kllub Judo Millenium                               ul. Kopisto 1/1, 35-315 Rzeszów </t>
  </si>
  <si>
    <t xml:space="preserve"> Organizacja szkolenia i udział w najważniejszych startach i akcjach szkoleniowych- sport dzieci, młodzieży i seniorów w dyscyplinie judo </t>
  </si>
  <si>
    <t>31.</t>
  </si>
  <si>
    <t>Szkolny Klub Sportowy PIAST 25                                   ul. Starzyńskiego 17, 35-508 Rzeszów</t>
  </si>
  <si>
    <t>Spełnij swoje marzenia, zostań z nami Mistrzem Olimpijskim w łucznictwie!</t>
  </si>
  <si>
    <t>32.</t>
  </si>
  <si>
    <t xml:space="preserve">Klub Sportowy OYAMA  Rzeszów                              ul. Broniewskiego 24A, 35-206 Rzeszów                                    </t>
  </si>
  <si>
    <t>Treningi Oyama Karate i kickboxingu dla dzieci i młodzieży. Przygotowanie do udziału w zawodach sportowych Oyama Karate, Kyokushin Karate oraz PZKB.</t>
  </si>
  <si>
    <t>33.</t>
  </si>
  <si>
    <t>Klub Sportowy Ju-Jitsu Karate                                        ul. Św. Marcina 87, 35-330 Rzeszów</t>
  </si>
  <si>
    <t xml:space="preserve">Wspieranie szkolenia i współzawodnictwa sportowego dzieci, młodzieży i dorosłych w Ju-Jitsu i Karate 2024 </t>
  </si>
  <si>
    <t>34.</t>
  </si>
  <si>
    <t xml:space="preserve">Stowarzyszennie Polska Federacja Mieszanych Sztuk Walki Spartakus  MMA Rzeszów                               ul. Pułaskiego 9A, 35-011 Rzeszów </t>
  </si>
  <si>
    <t>Stowarzyszenie Polska Federacja Mieszanych Sztuk Walki Spartakus  MMA Rzeszów- wsparcie finansowe zadań z zakresu sportu w 2024 .</t>
  </si>
  <si>
    <t>35.</t>
  </si>
  <si>
    <t xml:space="preserve">Stowarzyszenie Sportowe SWIM TRI Rzeszów              ul. Popiełuszki 26C, 35-328 Rzeszów                               </t>
  </si>
  <si>
    <t>Aktywność w triathlonie jako sposób na zdrowy rozwój młodzieży-szkolenie i udział w zawodach</t>
  </si>
  <si>
    <t>36.</t>
  </si>
  <si>
    <t>Rzeszowski Klub Badmintona                                        ul. Borowa 2, 35-232 Rzeszów</t>
  </si>
  <si>
    <t xml:space="preserve">Badminton Rzeszów </t>
  </si>
  <si>
    <t>37.</t>
  </si>
  <si>
    <t xml:space="preserve">Stowarzyszenie Przyjaciół Załęża                                     ul. Stączka 40, 35-322 Rzeszów </t>
  </si>
  <si>
    <t>Przygotowanie i start drużyny SPZ WJM Rzeszów w rozgrywkach PZKosz</t>
  </si>
  <si>
    <t>38.</t>
  </si>
  <si>
    <t xml:space="preserve">Rzeszowski Klub Sportów Walki SYSTEM                                                  ul. Krakowska 20 lok.02.C07, 35-111 Rzeszów                                  </t>
  </si>
  <si>
    <t xml:space="preserve">Karate Kyokushin to sport i zdrowie </t>
  </si>
  <si>
    <t>39.</t>
  </si>
  <si>
    <t xml:space="preserve">Klub Żeglarski HORNET                                           ul. Skrajna 9, 35-231 Rzesów </t>
  </si>
  <si>
    <t xml:space="preserve">zawody żeglarskie </t>
  </si>
  <si>
    <t>40.</t>
  </si>
  <si>
    <t>Rzeszowski Klub Szachowy                                        ul. Staromiejska 43a, 35-231 Rzeszów</t>
  </si>
  <si>
    <t xml:space="preserve"> Szachy sport dla wszystkich </t>
  </si>
  <si>
    <t>41.</t>
  </si>
  <si>
    <t>Rzeszowskie Stowarzyszenie Sportowo-Rekreacyjne LEGENDA                                                                  ul. Załęska 13B 35-322 Rzeszów</t>
  </si>
  <si>
    <t>Organizacja zajęć rekreacyjnych i ogólnorozwojowych dla dzieci i młodzieży w ramach szkolenia specjalistycznego w dyscyplinie "łucznictwo"</t>
  </si>
  <si>
    <t>42.</t>
  </si>
  <si>
    <t xml:space="preserve">Rzeszowska Akademia Futsalu HEIRO                                                      ul. Lewakowskiego 5a/6, 35-125 Rzeszów                                                </t>
  </si>
  <si>
    <t xml:space="preserve">Rozpowszechnienie kultury uprawiania sportu, w szczególności dyscyplin piłkarskich na terenie Rzeszowa, ze wskazaniem na osiedle Przybyszówka i osiedla sąsiednie </t>
  </si>
  <si>
    <t>43.</t>
  </si>
  <si>
    <t>Stowarzyszenie Piłki Ręcznej HANDBALL                                            ul. Hetmańska 38, 35-045 Rzeszów</t>
  </si>
  <si>
    <t xml:space="preserve">Wspieranie i upowszechnianie kultury fizycznej w ramach sekcji piłki ręcznej SPR Handball Rzeszów </t>
  </si>
  <si>
    <t>44.</t>
  </si>
  <si>
    <t>Klub Akrobatyki Sportowej                                         ul. Boya Żelińskiego 12, 35-105 Rzeszów</t>
  </si>
  <si>
    <t xml:space="preserve">Akrobatyka dla wszystkich </t>
  </si>
  <si>
    <t>45.</t>
  </si>
  <si>
    <t xml:space="preserve">Stowarzyszenie LAMBA,                                                 ul. Władysława Broniewskiego 24/175, 35-206 Rzeszów                           </t>
  </si>
  <si>
    <t xml:space="preserve">Otwarty konkurs ofert na dotacje celowe na wsparcie i finansowe zadań z zakresu wspierania i upowszechniania kultury fizycznej ( 3 stycznia 2024)  </t>
  </si>
  <si>
    <t>46.</t>
  </si>
  <si>
    <t xml:space="preserve">Uczniowski Klub Sportowy Foxball                             ul. Ks. Jałowego 22, 35-010 Rzeszów </t>
  </si>
  <si>
    <t xml:space="preserve">Przeciwdziałanie uzależnieniom i patologiom społecznym </t>
  </si>
  <si>
    <t>47.</t>
  </si>
  <si>
    <t xml:space="preserve">Rzeszowski Klub  Sportowy SPORT-PARTNER                                              ul. Klonowa 26/50, 35-206 Rzeszów </t>
  </si>
  <si>
    <t>Organizacja cyklu turniejów tenisa ziemnego dla dzieci, młodzieży i dorosłych - "Tenis Rzeszów"</t>
  </si>
  <si>
    <t>48.</t>
  </si>
  <si>
    <t>Klub Sportolwy Rzeszowska Akademia Kolarska                                   u. Dunikowskiego 29/1, 35-603 Rzeszów</t>
  </si>
  <si>
    <t xml:space="preserve">Szkolenie dzieci , młodzieży oraz dorosłych w sezonie 2024- dyscyplina kolarstwo </t>
  </si>
  <si>
    <t>49.</t>
  </si>
  <si>
    <t xml:space="preserve">Stowarzyszenie Rzeszowska Akademia Młodego Piłkarza                                                                           ul. Stanisława Stojałowskiego 12/20, 35-125 Rzeszów </t>
  </si>
  <si>
    <t xml:space="preserve">Beniaminek Gra- udział rozgrywkach ligowych i turniejach </t>
  </si>
  <si>
    <t>50.</t>
  </si>
  <si>
    <t>Rzeszowski Klub Modelarzy Lotniczych                                             ul. Kraszewskiego 1, 35-016 Rzeszów</t>
  </si>
  <si>
    <t xml:space="preserve">Udział w zawodach z cyklu Mistrzostw Polski, Pucharu Świata, cyklu EuroCup, Mistrzostwach Europy w klasach F3A oraz IMAC w sezonie 2024 </t>
  </si>
  <si>
    <t>51.</t>
  </si>
  <si>
    <t>Stowarzyszenie Koszykówki "Wilki" Rzeszów                ul. Miłocińska 95/1, 35-506 Rzeszów</t>
  </si>
  <si>
    <t>Szkolenie dzieci i młodzieży oraz udział w rozgrywkach ligowych w koszykówce chłopców</t>
  </si>
  <si>
    <t>52.</t>
  </si>
  <si>
    <t>Klub Sportowy NAN BEI-TYGRYS    ul. Prymasa 1000-lecia 2/30 35-511 Rzeszów</t>
  </si>
  <si>
    <t>Aktywna rodzina- wushu dla każdego</t>
  </si>
  <si>
    <t>53.</t>
  </si>
  <si>
    <t>Klub Sportowy BARANÓWKA                                    ul. Broniewskiego 19/41, 35-222 Rzeszów</t>
  </si>
  <si>
    <t>sport senior KS BARANÓWKA RZESZÓW</t>
  </si>
  <si>
    <t>54.</t>
  </si>
  <si>
    <t>Resovia Basketball Spółka Akcyjna                              ul. Wyspiańskiego 22, 35-111 Rzeszów</t>
  </si>
  <si>
    <t>Upowszechnianie koszykówki poprzez udział drużyn młodzieżowych Resovii U19 i U17 w rozgrywkach PZK</t>
  </si>
  <si>
    <t>55.</t>
  </si>
  <si>
    <t>Akademia Brazylijskiego Ju-Jitsu Ralph Gracie Polska                                                                            ul. Piłsudskiego 34A, 35-001 Rzeszów</t>
  </si>
  <si>
    <t xml:space="preserve">Brazylijskie Ju-Jitsu dla Dzieci i Dorosłych. Promocja dyscypliny sportowej. Organizacja sparringów międzyklubowych </t>
  </si>
  <si>
    <t>56.</t>
  </si>
  <si>
    <t>Uczniowski Klub Sportowy  Aqua Sport ul. Rejtana 30, 35-310 Rzeszów</t>
  </si>
  <si>
    <t xml:space="preserve">Od "Zawodnika do Olimpijczyka"- Organizacja Zajęć Sekcji Pływackiej i zgrupowania dla dzieci i młodzieży </t>
  </si>
  <si>
    <t>57.</t>
  </si>
  <si>
    <t>TPTS Aquarius Rzeszów                                            ul. Staroniwska 127, 35-101 Rzeszów</t>
  </si>
  <si>
    <t xml:space="preserve">Doskonalenie sprawności fizycznej oraz promocja zdrowego stylu życia przez wyrabianie nawyku aktywnego spędzania czasu wśród młodzieży szkolnej mieszkającej w Rzeszowie </t>
  </si>
  <si>
    <t>58.</t>
  </si>
  <si>
    <t xml:space="preserve">Stal Rzeszów Amp Futbol                                                ul. Hetmańskka 69, 35- 078 Rzeszów </t>
  </si>
  <si>
    <t xml:space="preserve">Piłka nożna jako forma rehabilitacji osób po amputacji lub z wadami kończyn </t>
  </si>
  <si>
    <t>59.</t>
  </si>
  <si>
    <t xml:space="preserve">Klub Sportowy Szachownica Rzeszów                        ul. Króla Kazimierza 10B/38, 35-061 Rzeszów </t>
  </si>
  <si>
    <t xml:space="preserve">Przygotowanie i udział w rozgrywkach ligowych juniorów KS SZACHOWNICA Rzeszów </t>
  </si>
  <si>
    <t>60.</t>
  </si>
  <si>
    <t xml:space="preserve">Klub Sportowy Snooker House Rzeszów   ul. Klementyny Hoffmanowej 19, 35-033 Rzeszów </t>
  </si>
  <si>
    <t xml:space="preserve">Szkolenie Snookerowe z trenerem </t>
  </si>
  <si>
    <t>61.</t>
  </si>
  <si>
    <t xml:space="preserve">Fundacja Wszyscy Razem Sportowo Zjednoczenii                                      Świlcza 146P, 36-072 Świlcza </t>
  </si>
  <si>
    <t xml:space="preserve">Pierwsze mistrzostwa w piłce nożnej szkół Podstawowych </t>
  </si>
  <si>
    <t>62.</t>
  </si>
  <si>
    <t>Zapaśniczy Klub Sportowy Stal Rzeszów                     ul. Hetmańska 69/18, 35-078 Rzeszów</t>
  </si>
  <si>
    <t xml:space="preserve">Zapasy sport dla każdego </t>
  </si>
  <si>
    <t>63.</t>
  </si>
  <si>
    <t>Akademia Piłkarska Giganci Rzeszów                        ul. Perłowa 4, 35-322 Rzeszów</t>
  </si>
  <si>
    <t>Piłka nożna dla każdego</t>
  </si>
  <si>
    <t xml:space="preserve">Cywilno-Wojskowy Klub Sportowy RESOVIA          ul. Wyspaińskiego 22, 35-111 Rzeszów        </t>
  </si>
  <si>
    <t xml:space="preserve">Cywilno-Wojskowy Klub Sportowy RESOVIA            ul. Wyspaińskiego 22, 35-111 Rzeszów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</si>
</sst>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\ &quot;zł&quot;"/>
  </numFmts>
  <fonts count="9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9"/>
      <color rgb="FF00000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color rgb="FF00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5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0250-1FD2-488D-AC28-52374464BACF}">
  <dimension ref="B1:E68"/>
  <sheetViews>
    <sheetView tabSelected="1" workbookViewId="0">
      <selection activeCell="J5" sqref="J5"/>
    </sheetView>
  </sheetViews>
  <sheetFormatPr defaultRowHeight="15" x14ac:dyDescent="0.25"/>
  <cols>
    <col min="1" max="1" width="3.5703125" customWidth="1"/>
    <col min="2" max="2" width="6.5703125" customWidth="1"/>
    <col min="3" max="3" width="32.28515625" customWidth="1"/>
    <col min="4" max="4" width="35" customWidth="1"/>
    <col min="5" max="5" width="15.140625" customWidth="1"/>
  </cols>
  <sheetData>
    <row r="1" spans="2:5" ht="15.75" thickBot="1" x14ac:dyDescent="0.3"/>
    <row r="2" spans="2:5" ht="30.75" thickBot="1" x14ac:dyDescent="0.3">
      <c r="B2" s="1" t="s">
        <v>0</v>
      </c>
      <c r="C2" s="2" t="s">
        <v>1</v>
      </c>
      <c r="D2" s="2" t="s">
        <v>2</v>
      </c>
      <c r="E2" s="3" t="s">
        <v>3</v>
      </c>
    </row>
    <row r="3" spans="2:5" ht="48.75" thickBot="1" x14ac:dyDescent="0.3">
      <c r="B3" s="4" t="s">
        <v>4</v>
      </c>
      <c r="C3" s="5" t="s">
        <v>190</v>
      </c>
      <c r="D3" s="6" t="s">
        <v>10</v>
      </c>
      <c r="E3" s="7">
        <v>130000</v>
      </c>
    </row>
    <row r="4" spans="2:5" ht="27.75" thickBot="1" x14ac:dyDescent="0.3">
      <c r="B4" s="8" t="s">
        <v>7</v>
      </c>
      <c r="C4" s="9" t="s">
        <v>5</v>
      </c>
      <c r="D4" s="6" t="s">
        <v>6</v>
      </c>
      <c r="E4" s="10">
        <v>115000</v>
      </c>
    </row>
    <row r="5" spans="2:5" ht="27.75" thickBot="1" x14ac:dyDescent="0.3">
      <c r="B5" s="8" t="s">
        <v>9</v>
      </c>
      <c r="C5" s="11" t="s">
        <v>15</v>
      </c>
      <c r="D5" s="6" t="s">
        <v>16</v>
      </c>
      <c r="E5" s="10">
        <v>115000</v>
      </c>
    </row>
    <row r="6" spans="2:5" ht="36.75" thickBot="1" x14ac:dyDescent="0.3">
      <c r="B6" s="8" t="s">
        <v>11</v>
      </c>
      <c r="C6" s="9" t="s">
        <v>18</v>
      </c>
      <c r="D6" s="6" t="s">
        <v>19</v>
      </c>
      <c r="E6" s="10">
        <v>95000</v>
      </c>
    </row>
    <row r="7" spans="2:5" ht="27.75" thickBot="1" x14ac:dyDescent="0.3">
      <c r="B7" s="8" t="s">
        <v>14</v>
      </c>
      <c r="C7" s="12" t="s">
        <v>73</v>
      </c>
      <c r="D7" s="6" t="s">
        <v>74</v>
      </c>
      <c r="E7" s="13">
        <v>95000</v>
      </c>
    </row>
    <row r="8" spans="2:5" ht="41.25" thickBot="1" x14ac:dyDescent="0.3">
      <c r="B8" s="8" t="s">
        <v>17</v>
      </c>
      <c r="C8" s="12" t="s">
        <v>57</v>
      </c>
      <c r="D8" s="6" t="s">
        <v>58</v>
      </c>
      <c r="E8" s="13">
        <v>75000</v>
      </c>
    </row>
    <row r="9" spans="2:5" ht="48.75" thickBot="1" x14ac:dyDescent="0.3">
      <c r="B9" s="8" t="s">
        <v>20</v>
      </c>
      <c r="C9" s="12" t="s">
        <v>124</v>
      </c>
      <c r="D9" s="6" t="s">
        <v>125</v>
      </c>
      <c r="E9" s="13">
        <v>65000</v>
      </c>
    </row>
    <row r="10" spans="2:5" ht="36.75" thickBot="1" x14ac:dyDescent="0.3">
      <c r="B10" s="8" t="s">
        <v>23</v>
      </c>
      <c r="C10" s="12" t="s">
        <v>127</v>
      </c>
      <c r="D10" s="6" t="s">
        <v>128</v>
      </c>
      <c r="E10" s="13">
        <v>65000</v>
      </c>
    </row>
    <row r="11" spans="2:5" ht="41.25" thickBot="1" x14ac:dyDescent="0.3">
      <c r="B11" s="8" t="s">
        <v>26</v>
      </c>
      <c r="C11" s="9" t="s">
        <v>24</v>
      </c>
      <c r="D11" s="6" t="s">
        <v>25</v>
      </c>
      <c r="E11" s="10">
        <v>55478</v>
      </c>
    </row>
    <row r="12" spans="2:5" ht="27.75" thickBot="1" x14ac:dyDescent="0.3">
      <c r="B12" s="8" t="s">
        <v>29</v>
      </c>
      <c r="C12" s="11" t="s">
        <v>51</v>
      </c>
      <c r="D12" s="6" t="s">
        <v>52</v>
      </c>
      <c r="E12" s="10">
        <v>50000</v>
      </c>
    </row>
    <row r="13" spans="2:5" ht="48.75" thickBot="1" x14ac:dyDescent="0.3">
      <c r="B13" s="8" t="s">
        <v>32</v>
      </c>
      <c r="C13" s="12" t="s">
        <v>88</v>
      </c>
      <c r="D13" s="6" t="s">
        <v>89</v>
      </c>
      <c r="E13" s="13">
        <v>47000</v>
      </c>
    </row>
    <row r="14" spans="2:5" ht="41.25" thickBot="1" x14ac:dyDescent="0.3">
      <c r="B14" s="8" t="s">
        <v>35</v>
      </c>
      <c r="C14" s="9" t="s">
        <v>27</v>
      </c>
      <c r="D14" s="6" t="s">
        <v>28</v>
      </c>
      <c r="E14" s="10">
        <v>45000</v>
      </c>
    </row>
    <row r="15" spans="2:5" ht="41.25" thickBot="1" x14ac:dyDescent="0.3">
      <c r="B15" s="8" t="s">
        <v>38</v>
      </c>
      <c r="C15" s="12" t="s">
        <v>112</v>
      </c>
      <c r="D15" s="6" t="s">
        <v>113</v>
      </c>
      <c r="E15" s="13">
        <v>45000</v>
      </c>
    </row>
    <row r="16" spans="2:5" ht="36.75" thickBot="1" x14ac:dyDescent="0.3">
      <c r="B16" s="8" t="s">
        <v>41</v>
      </c>
      <c r="C16" s="12" t="s">
        <v>160</v>
      </c>
      <c r="D16" s="6" t="s">
        <v>161</v>
      </c>
      <c r="E16" s="13">
        <v>45000</v>
      </c>
    </row>
    <row r="17" spans="2:5" ht="41.25" thickBot="1" x14ac:dyDescent="0.3">
      <c r="B17" s="8" t="s">
        <v>44</v>
      </c>
      <c r="C17" s="9" t="s">
        <v>189</v>
      </c>
      <c r="D17" s="6" t="s">
        <v>8</v>
      </c>
      <c r="E17" s="10">
        <v>40000</v>
      </c>
    </row>
    <row r="18" spans="2:5" ht="27.75" thickBot="1" x14ac:dyDescent="0.3">
      <c r="B18" s="8" t="s">
        <v>47</v>
      </c>
      <c r="C18" s="12" t="s">
        <v>130</v>
      </c>
      <c r="D18" s="6" t="s">
        <v>131</v>
      </c>
      <c r="E18" s="13">
        <v>40000</v>
      </c>
    </row>
    <row r="19" spans="2:5" ht="27.75" thickBot="1" x14ac:dyDescent="0.3">
      <c r="B19" s="8" t="s">
        <v>50</v>
      </c>
      <c r="C19" s="9" t="s">
        <v>172</v>
      </c>
      <c r="D19" s="6" t="s">
        <v>173</v>
      </c>
      <c r="E19" s="10">
        <v>40000</v>
      </c>
    </row>
    <row r="20" spans="2:5" ht="27.75" thickBot="1" x14ac:dyDescent="0.3">
      <c r="B20" s="8" t="s">
        <v>53</v>
      </c>
      <c r="C20" s="14" t="s">
        <v>184</v>
      </c>
      <c r="D20" s="6" t="s">
        <v>185</v>
      </c>
      <c r="E20" s="13">
        <v>40000</v>
      </c>
    </row>
    <row r="21" spans="2:5" ht="27.75" thickBot="1" x14ac:dyDescent="0.3">
      <c r="B21" s="8" t="s">
        <v>56</v>
      </c>
      <c r="C21" s="12" t="s">
        <v>60</v>
      </c>
      <c r="D21" s="6" t="s">
        <v>61</v>
      </c>
      <c r="E21" s="13">
        <v>37500</v>
      </c>
    </row>
    <row r="22" spans="2:5" ht="36.75" thickBot="1" x14ac:dyDescent="0.3">
      <c r="B22" s="8" t="s">
        <v>59</v>
      </c>
      <c r="C22" s="12" t="s">
        <v>82</v>
      </c>
      <c r="D22" s="6" t="s">
        <v>83</v>
      </c>
      <c r="E22" s="13">
        <v>35000</v>
      </c>
    </row>
    <row r="23" spans="2:5" ht="41.25" thickBot="1" x14ac:dyDescent="0.3">
      <c r="B23" s="8" t="s">
        <v>62</v>
      </c>
      <c r="C23" s="11" t="s">
        <v>39</v>
      </c>
      <c r="D23" s="6" t="s">
        <v>40</v>
      </c>
      <c r="E23" s="10">
        <v>30000</v>
      </c>
    </row>
    <row r="24" spans="2:5" ht="41.25" thickBot="1" x14ac:dyDescent="0.3">
      <c r="B24" s="8" t="s">
        <v>65</v>
      </c>
      <c r="C24" s="12" t="s">
        <v>54</v>
      </c>
      <c r="D24" s="6" t="s">
        <v>55</v>
      </c>
      <c r="E24" s="13">
        <v>30000</v>
      </c>
    </row>
    <row r="25" spans="2:5" ht="27.75" thickBot="1" x14ac:dyDescent="0.3">
      <c r="B25" s="8" t="s">
        <v>68</v>
      </c>
      <c r="C25" s="11" t="s">
        <v>33</v>
      </c>
      <c r="D25" s="6" t="s">
        <v>34</v>
      </c>
      <c r="E25" s="10">
        <v>25000</v>
      </c>
    </row>
    <row r="26" spans="2:5" ht="60.75" thickBot="1" x14ac:dyDescent="0.3">
      <c r="B26" s="8" t="s">
        <v>70</v>
      </c>
      <c r="C26" s="12" t="s">
        <v>85</v>
      </c>
      <c r="D26" s="6" t="s">
        <v>86</v>
      </c>
      <c r="E26" s="13">
        <v>25000</v>
      </c>
    </row>
    <row r="27" spans="2:5" ht="27.75" thickBot="1" x14ac:dyDescent="0.3">
      <c r="B27" s="8" t="s">
        <v>72</v>
      </c>
      <c r="C27" s="11" t="s">
        <v>30</v>
      </c>
      <c r="D27" s="6" t="s">
        <v>31</v>
      </c>
      <c r="E27" s="10">
        <v>23000</v>
      </c>
    </row>
    <row r="28" spans="2:5" ht="54.75" thickBot="1" x14ac:dyDescent="0.3">
      <c r="B28" s="8" t="s">
        <v>75</v>
      </c>
      <c r="C28" s="11" t="s">
        <v>48</v>
      </c>
      <c r="D28" s="6" t="s">
        <v>49</v>
      </c>
      <c r="E28" s="10">
        <v>23000</v>
      </c>
    </row>
    <row r="29" spans="2:5" ht="84.75" thickBot="1" x14ac:dyDescent="0.3">
      <c r="B29" s="8" t="s">
        <v>78</v>
      </c>
      <c r="C29" s="9" t="s">
        <v>12</v>
      </c>
      <c r="D29" s="6" t="s">
        <v>13</v>
      </c>
      <c r="E29" s="10">
        <v>22500</v>
      </c>
    </row>
    <row r="30" spans="2:5" ht="41.25" thickBot="1" x14ac:dyDescent="0.3">
      <c r="B30" s="8" t="s">
        <v>81</v>
      </c>
      <c r="C30" s="12" t="s">
        <v>142</v>
      </c>
      <c r="D30" s="6" t="s">
        <v>143</v>
      </c>
      <c r="E30" s="13">
        <v>22500</v>
      </c>
    </row>
    <row r="31" spans="2:5" ht="41.25" thickBot="1" x14ac:dyDescent="0.3">
      <c r="B31" s="8" t="s">
        <v>84</v>
      </c>
      <c r="C31" s="12" t="s">
        <v>151</v>
      </c>
      <c r="D31" s="6" t="s">
        <v>152</v>
      </c>
      <c r="E31" s="10">
        <v>22000</v>
      </c>
    </row>
    <row r="32" spans="2:5" ht="41.25" thickBot="1" x14ac:dyDescent="0.3">
      <c r="B32" s="15" t="s">
        <v>87</v>
      </c>
      <c r="C32" s="14" t="s">
        <v>163</v>
      </c>
      <c r="D32" s="6" t="s">
        <v>164</v>
      </c>
      <c r="E32" s="13">
        <v>21000</v>
      </c>
    </row>
    <row r="33" spans="2:5" ht="54.75" thickBot="1" x14ac:dyDescent="0.3">
      <c r="B33" s="15" t="s">
        <v>90</v>
      </c>
      <c r="C33" s="12" t="s">
        <v>100</v>
      </c>
      <c r="D33" s="6" t="s">
        <v>101</v>
      </c>
      <c r="E33" s="13">
        <v>18000</v>
      </c>
    </row>
    <row r="34" spans="2:5" ht="27.75" thickBot="1" x14ac:dyDescent="0.3">
      <c r="B34" s="15" t="s">
        <v>93</v>
      </c>
      <c r="C34" s="11" t="s">
        <v>45</v>
      </c>
      <c r="D34" s="6" t="s">
        <v>46</v>
      </c>
      <c r="E34" s="10">
        <v>16500</v>
      </c>
    </row>
    <row r="35" spans="2:5" ht="27.75" thickBot="1" x14ac:dyDescent="0.3">
      <c r="B35" s="15" t="s">
        <v>96</v>
      </c>
      <c r="C35" s="12" t="s">
        <v>91</v>
      </c>
      <c r="D35" s="6" t="s">
        <v>92</v>
      </c>
      <c r="E35" s="13">
        <v>15000</v>
      </c>
    </row>
    <row r="36" spans="2:5" ht="41.25" thickBot="1" x14ac:dyDescent="0.3">
      <c r="B36" s="15" t="s">
        <v>99</v>
      </c>
      <c r="C36" s="12" t="s">
        <v>103</v>
      </c>
      <c r="D36" s="6" t="s">
        <v>104</v>
      </c>
      <c r="E36" s="13">
        <v>15000</v>
      </c>
    </row>
    <row r="37" spans="2:5" ht="41.25" thickBot="1" x14ac:dyDescent="0.3">
      <c r="B37" s="15" t="s">
        <v>102</v>
      </c>
      <c r="C37" s="14" t="s">
        <v>139</v>
      </c>
      <c r="D37" s="16" t="s">
        <v>140</v>
      </c>
      <c r="E37" s="13">
        <v>15000</v>
      </c>
    </row>
    <row r="38" spans="2:5" ht="27.75" thickBot="1" x14ac:dyDescent="0.3">
      <c r="B38" s="15" t="s">
        <v>105</v>
      </c>
      <c r="C38" s="12" t="s">
        <v>109</v>
      </c>
      <c r="D38" s="6" t="s">
        <v>110</v>
      </c>
      <c r="E38" s="13">
        <v>12000</v>
      </c>
    </row>
    <row r="39" spans="2:5" ht="48.75" thickBot="1" x14ac:dyDescent="0.3">
      <c r="B39" s="15" t="s">
        <v>108</v>
      </c>
      <c r="C39" s="12" t="s">
        <v>121</v>
      </c>
      <c r="D39" s="6" t="s">
        <v>122</v>
      </c>
      <c r="E39" s="13">
        <v>10960</v>
      </c>
    </row>
    <row r="40" spans="2:5" ht="41.25" thickBot="1" x14ac:dyDescent="0.3">
      <c r="B40" s="15" t="s">
        <v>111</v>
      </c>
      <c r="C40" s="11" t="s">
        <v>36</v>
      </c>
      <c r="D40" s="6" t="s">
        <v>37</v>
      </c>
      <c r="E40" s="10">
        <v>10000</v>
      </c>
    </row>
    <row r="41" spans="2:5" ht="41.25" thickBot="1" x14ac:dyDescent="0.3">
      <c r="B41" s="15" t="s">
        <v>114</v>
      </c>
      <c r="C41" s="11" t="s">
        <v>42</v>
      </c>
      <c r="D41" s="6" t="s">
        <v>43</v>
      </c>
      <c r="E41" s="10">
        <v>10000</v>
      </c>
    </row>
    <row r="42" spans="2:5" ht="27.75" thickBot="1" x14ac:dyDescent="0.3">
      <c r="B42" s="15" t="s">
        <v>117</v>
      </c>
      <c r="C42" s="12" t="s">
        <v>76</v>
      </c>
      <c r="D42" s="6" t="s">
        <v>77</v>
      </c>
      <c r="E42" s="13">
        <v>10000</v>
      </c>
    </row>
    <row r="43" spans="2:5" ht="48.75" thickBot="1" x14ac:dyDescent="0.3">
      <c r="B43" s="15" t="s">
        <v>120</v>
      </c>
      <c r="C43" s="12" t="s">
        <v>94</v>
      </c>
      <c r="D43" s="6" t="s">
        <v>95</v>
      </c>
      <c r="E43" s="13">
        <v>10000</v>
      </c>
    </row>
    <row r="44" spans="2:5" ht="36.75" thickBot="1" x14ac:dyDescent="0.3">
      <c r="B44" s="15" t="s">
        <v>123</v>
      </c>
      <c r="C44" s="11" t="s">
        <v>97</v>
      </c>
      <c r="D44" s="6" t="s">
        <v>98</v>
      </c>
      <c r="E44" s="10">
        <v>10000</v>
      </c>
    </row>
    <row r="45" spans="2:5" ht="45.75" thickBot="1" x14ac:dyDescent="0.3">
      <c r="B45" s="15" t="s">
        <v>126</v>
      </c>
      <c r="C45" s="17" t="s">
        <v>118</v>
      </c>
      <c r="D45" s="6" t="s">
        <v>119</v>
      </c>
      <c r="E45" s="13">
        <v>10000</v>
      </c>
    </row>
    <row r="46" spans="2:5" ht="48.75" thickBot="1" x14ac:dyDescent="0.3">
      <c r="B46" s="15" t="s">
        <v>129</v>
      </c>
      <c r="C46" s="12" t="s">
        <v>133</v>
      </c>
      <c r="D46" s="6" t="s">
        <v>134</v>
      </c>
      <c r="E46" s="13">
        <v>10000</v>
      </c>
    </row>
    <row r="47" spans="2:5" ht="54.75" thickBot="1" x14ac:dyDescent="0.3">
      <c r="B47" s="15" t="s">
        <v>132</v>
      </c>
      <c r="C47" s="12" t="s">
        <v>145</v>
      </c>
      <c r="D47" s="6" t="s">
        <v>146</v>
      </c>
      <c r="E47" s="13">
        <v>10000</v>
      </c>
    </row>
    <row r="48" spans="2:5" ht="41.25" thickBot="1" x14ac:dyDescent="0.3">
      <c r="B48" s="15" t="s">
        <v>135</v>
      </c>
      <c r="C48" s="12" t="s">
        <v>154</v>
      </c>
      <c r="D48" s="6" t="s">
        <v>155</v>
      </c>
      <c r="E48" s="13">
        <v>10000</v>
      </c>
    </row>
    <row r="49" spans="2:5" ht="41.25" thickBot="1" x14ac:dyDescent="0.3">
      <c r="B49" s="15" t="s">
        <v>138</v>
      </c>
      <c r="C49" s="14" t="s">
        <v>181</v>
      </c>
      <c r="D49" s="6" t="s">
        <v>182</v>
      </c>
      <c r="E49" s="13">
        <v>10000</v>
      </c>
    </row>
    <row r="50" spans="2:5" ht="41.25" thickBot="1" x14ac:dyDescent="0.3">
      <c r="B50" s="15" t="s">
        <v>141</v>
      </c>
      <c r="C50" s="12" t="s">
        <v>157</v>
      </c>
      <c r="D50" s="6" t="s">
        <v>158</v>
      </c>
      <c r="E50" s="10">
        <v>9000</v>
      </c>
    </row>
    <row r="51" spans="2:5" ht="41.25" thickBot="1" x14ac:dyDescent="0.3">
      <c r="B51" s="15" t="s">
        <v>144</v>
      </c>
      <c r="C51" s="9" t="s">
        <v>21</v>
      </c>
      <c r="D51" s="6" t="s">
        <v>22</v>
      </c>
      <c r="E51" s="10">
        <v>8000</v>
      </c>
    </row>
    <row r="52" spans="2:5" ht="27.75" thickBot="1" x14ac:dyDescent="0.3">
      <c r="B52" s="15" t="s">
        <v>147</v>
      </c>
      <c r="C52" s="12" t="s">
        <v>115</v>
      </c>
      <c r="D52" s="6" t="s">
        <v>116</v>
      </c>
      <c r="E52" s="13">
        <v>7940</v>
      </c>
    </row>
    <row r="53" spans="2:5" ht="27.75" thickBot="1" x14ac:dyDescent="0.3">
      <c r="B53" s="15" t="s">
        <v>150</v>
      </c>
      <c r="C53" s="12" t="s">
        <v>63</v>
      </c>
      <c r="D53" s="6" t="s">
        <v>64</v>
      </c>
      <c r="E53" s="13">
        <v>7582</v>
      </c>
    </row>
    <row r="54" spans="2:5" ht="27.75" thickBot="1" x14ac:dyDescent="0.3">
      <c r="B54" s="15" t="s">
        <v>153</v>
      </c>
      <c r="C54" s="14" t="s">
        <v>187</v>
      </c>
      <c r="D54" s="6" t="s">
        <v>188</v>
      </c>
      <c r="E54" s="13">
        <v>7150</v>
      </c>
    </row>
    <row r="55" spans="2:5" ht="54.75" thickBot="1" x14ac:dyDescent="0.3">
      <c r="B55" s="15" t="s">
        <v>156</v>
      </c>
      <c r="C55" s="12" t="s">
        <v>66</v>
      </c>
      <c r="D55" s="6" t="s">
        <v>71</v>
      </c>
      <c r="E55" s="10">
        <v>5000</v>
      </c>
    </row>
    <row r="56" spans="2:5" ht="41.25" thickBot="1" x14ac:dyDescent="0.3">
      <c r="B56" s="15" t="s">
        <v>159</v>
      </c>
      <c r="C56" s="12" t="s">
        <v>79</v>
      </c>
      <c r="D56" s="6" t="s">
        <v>80</v>
      </c>
      <c r="E56" s="13">
        <v>5000</v>
      </c>
    </row>
    <row r="57" spans="2:5" ht="27.75" thickBot="1" x14ac:dyDescent="0.3">
      <c r="B57" s="15" t="s">
        <v>162</v>
      </c>
      <c r="C57" s="12" t="s">
        <v>106</v>
      </c>
      <c r="D57" s="6" t="s">
        <v>107</v>
      </c>
      <c r="E57" s="13">
        <v>5000</v>
      </c>
    </row>
    <row r="58" spans="2:5" ht="36.75" thickBot="1" x14ac:dyDescent="0.3">
      <c r="B58" s="15" t="s">
        <v>165</v>
      </c>
      <c r="C58" s="9" t="s">
        <v>148</v>
      </c>
      <c r="D58" s="6" t="s">
        <v>149</v>
      </c>
      <c r="E58" s="10">
        <v>5000</v>
      </c>
    </row>
    <row r="59" spans="2:5" ht="36.75" thickBot="1" x14ac:dyDescent="0.3">
      <c r="B59" s="15" t="s">
        <v>168</v>
      </c>
      <c r="C59" s="9" t="s">
        <v>166</v>
      </c>
      <c r="D59" s="6" t="s">
        <v>167</v>
      </c>
      <c r="E59" s="10">
        <v>5000</v>
      </c>
    </row>
    <row r="60" spans="2:5" ht="54.75" thickBot="1" x14ac:dyDescent="0.3">
      <c r="B60" s="15" t="s">
        <v>171</v>
      </c>
      <c r="C60" s="12" t="s">
        <v>66</v>
      </c>
      <c r="D60" s="6" t="s">
        <v>67</v>
      </c>
      <c r="E60" s="10">
        <v>3000</v>
      </c>
    </row>
    <row r="61" spans="2:5" ht="54.75" thickBot="1" x14ac:dyDescent="0.3">
      <c r="B61" s="15" t="s">
        <v>174</v>
      </c>
      <c r="C61" s="12" t="s">
        <v>66</v>
      </c>
      <c r="D61" s="6" t="s">
        <v>69</v>
      </c>
      <c r="E61" s="10">
        <v>3000</v>
      </c>
    </row>
    <row r="62" spans="2:5" ht="41.25" thickBot="1" x14ac:dyDescent="0.3">
      <c r="B62" s="15" t="s">
        <v>177</v>
      </c>
      <c r="C62" s="14" t="s">
        <v>175</v>
      </c>
      <c r="D62" s="6" t="s">
        <v>176</v>
      </c>
      <c r="E62" s="13">
        <v>2390</v>
      </c>
    </row>
    <row r="63" spans="2:5" ht="27.75" thickBot="1" x14ac:dyDescent="0.3">
      <c r="B63" s="15" t="s">
        <v>180</v>
      </c>
      <c r="C63" s="11" t="s">
        <v>136</v>
      </c>
      <c r="D63" s="6" t="s">
        <v>137</v>
      </c>
      <c r="E63" s="10">
        <v>2000</v>
      </c>
    </row>
    <row r="64" spans="2:5" ht="48.75" thickBot="1" x14ac:dyDescent="0.3">
      <c r="B64" s="15" t="s">
        <v>183</v>
      </c>
      <c r="C64" s="9" t="s">
        <v>169</v>
      </c>
      <c r="D64" s="6" t="s">
        <v>170</v>
      </c>
      <c r="E64" s="10">
        <v>2000</v>
      </c>
    </row>
    <row r="65" spans="2:5" ht="41.25" thickBot="1" x14ac:dyDescent="0.3">
      <c r="B65" s="15" t="s">
        <v>186</v>
      </c>
      <c r="C65" s="14" t="s">
        <v>178</v>
      </c>
      <c r="D65" s="6" t="s">
        <v>179</v>
      </c>
      <c r="E65" s="13">
        <v>1500</v>
      </c>
    </row>
    <row r="66" spans="2:5" ht="15.75" thickBot="1" x14ac:dyDescent="0.3"/>
    <row r="67" spans="2:5" x14ac:dyDescent="0.25">
      <c r="E67" s="18">
        <f>SUM(E3:E66)</f>
        <v>1800000</v>
      </c>
    </row>
    <row r="68" spans="2:5" ht="15.75" thickBot="1" x14ac:dyDescent="0.3">
      <c r="E68" s="19"/>
    </row>
  </sheetData>
  <autoFilter ref="C2:E2" xr:uid="{879D0250-1FD2-488D-AC28-52374464BACF}">
    <sortState xmlns:xlrd2="http://schemas.microsoft.com/office/spreadsheetml/2017/richdata2" ref="C3:E65">
      <sortCondition descending="1" ref="E2"/>
    </sortState>
  </autoFilter>
  <mergeCells count="1">
    <mergeCell ref="E67:E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Gutowski Jarosław</dc:creator>
  <cp:lastModifiedBy>Gutowski Jarosław</cp:lastModifiedBy>
  <dcterms:created xsi:type="dcterms:W3CDTF">2024-04-03T09:17:51Z</dcterms:created>
  <dcterms:modified xsi:type="dcterms:W3CDTF">2024-04-03T09:28:41Z</dcterms:modified>
</cp:coreProperties>
</file>